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0" i="3" l="1"/>
  <c r="AS6" i="3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H6" i="3"/>
  <c r="H10" i="3" s="1"/>
  <c r="G6" i="3"/>
  <c r="G10" i="3" s="1"/>
  <c r="G12" i="3" s="1"/>
  <c r="F6" i="3"/>
  <c r="F10" i="3" s="1"/>
  <c r="E6" i="3"/>
  <c r="E10" i="3" s="1"/>
  <c r="E12" i="3" s="1"/>
  <c r="I11" i="3" l="1"/>
  <c r="J11" i="3" s="1"/>
  <c r="AF6" i="3"/>
  <c r="I10" i="3"/>
  <c r="K12" i="3"/>
  <c r="F11" i="3"/>
  <c r="H11" i="3"/>
  <c r="H12" i="3" s="1"/>
  <c r="M12" i="3" s="1"/>
  <c r="I12" i="3"/>
  <c r="F12" i="3" l="1"/>
  <c r="J12" i="3"/>
  <c r="O12" i="3"/>
  <c r="N12" i="3" l="1"/>
  <c r="L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<sst xmlns="http://schemas.openxmlformats.org/spreadsheetml/2006/main" count="69" uniqueCount="29">
  <si>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</si>
  <si>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</si>
  <si>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</si>
  <si>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</si>
  <si>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</si>
  <si>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</si>
  <si>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</si>
  <si>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</si>
  <si>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</si>
  <si>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</si>
  <si>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</si>
  <si>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</si>
  <si>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</si>
  <si>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</si>
  <si>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</si>
  <si>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</si>
  <si>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</si>
  <si>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</si>
  <si>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</si>
  <si>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</si>
  <si>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</si>
  <si>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</si>
  <si>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</si>
  <si>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</si>
  <si>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</si>
  <si>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JoKo Jun</t>
  </si>
  <si>
    <t>JoKo Jun = Jokioisten Koetus Juniorit  (2018),  kasvattajaseura</t>
  </si>
  <si>
    <t>Timi Lahti</t>
  </si>
  <si>
    <t>6.7.2007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</si>
</sst>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32"/>
      <c r="AG4" s="19"/>
      <c r="AH4" s="41"/>
      <c r="AI4" s="7"/>
      <c r="AJ4" s="7"/>
      <c r="AK4" s="7"/>
      <c r="AL4" s="10"/>
      <c r="AM4" s="12"/>
      <c r="AN4" s="1"/>
      <c r="AO4" s="13"/>
      <c r="AP4" s="12"/>
      <c r="AQ4" s="12"/>
      <c r="AR4" s="1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2023</v>
      </c>
      <c r="Y5" s="12" t="s">
        <v>24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6">
        <v>1</v>
      </c>
      <c r="AG5" s="10">
        <v>1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1</v>
      </c>
      <c r="AG6" s="21">
        <f>SUM(AG4:AG5)</f>
        <v>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5">
        <f>PRODUCT(I11/K11)</f>
        <v>1</v>
      </c>
      <c r="K11" s="10">
        <f>PRODUCT(AG6+AS6)</f>
        <v>1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5">
        <f>PRODUCT(I12/K12)</f>
        <v>1</v>
      </c>
      <c r="K12" s="16">
        <f>SUM(K9:K11)</f>
        <v>1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</row>
  </sheetData>
  <sortState ref="X6:AJ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2023-08-22T14:24:39Z</dcterms:modified>
</cp:coreProperties>
</file>